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86BBF1FA-784E-4106-883C-8335E4AE0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8" i="1" l="1"/>
  <c r="F1" i="1" l="1"/>
  <c r="I4" i="1" l="1"/>
  <c r="J4" i="1" s="1"/>
  <c r="H1" i="1"/>
  <c r="G1" i="1"/>
  <c r="I1" i="1" l="1"/>
  <c r="J1" i="1" s="1"/>
  <c r="I26" i="1"/>
  <c r="J26" i="1" s="1"/>
  <c r="I33" i="1"/>
  <c r="J33" i="1" s="1"/>
  <c r="I24" i="1"/>
  <c r="J24" i="1" s="1"/>
  <c r="I30" i="1"/>
  <c r="J30" i="1" s="1"/>
  <c r="I36" i="1"/>
  <c r="J36" i="1" s="1"/>
  <c r="I43" i="1"/>
  <c r="J43" i="1" s="1"/>
  <c r="I48" i="1"/>
  <c r="J48" i="1" s="1"/>
  <c r="I40" i="1"/>
  <c r="J40" i="1" s="1"/>
  <c r="I6" i="1"/>
  <c r="J6" i="1" s="1"/>
  <c r="I10" i="1"/>
  <c r="J10" i="1" s="1"/>
  <c r="I11" i="1"/>
  <c r="J11" i="1" s="1"/>
  <c r="I17" i="1"/>
  <c r="J17" i="1" s="1"/>
  <c r="I25" i="1"/>
  <c r="J25" i="1" s="1"/>
  <c r="I21" i="1"/>
  <c r="J21" i="1" s="1"/>
  <c r="I35" i="1"/>
  <c r="J35" i="1" s="1"/>
  <c r="I41" i="1"/>
  <c r="J41" i="1" s="1"/>
  <c r="I39" i="1"/>
  <c r="J39" i="1" s="1"/>
  <c r="J38" i="1"/>
  <c r="I29" i="1"/>
  <c r="J29" i="1" s="1"/>
  <c r="I12" i="1"/>
  <c r="J12" i="1" s="1"/>
  <c r="I22" i="1"/>
  <c r="J22" i="1" s="1"/>
  <c r="I27" i="1"/>
  <c r="J27" i="1" s="1"/>
  <c r="I5" i="1"/>
  <c r="J5" i="1" s="1"/>
  <c r="I9" i="1"/>
  <c r="J9" i="1" s="1"/>
  <c r="I8" i="1"/>
  <c r="J8" i="1" s="1"/>
  <c r="I15" i="1"/>
  <c r="J15" i="1" s="1"/>
  <c r="I13" i="1"/>
  <c r="J13" i="1" s="1"/>
  <c r="I32" i="1"/>
  <c r="J32" i="1" s="1"/>
  <c r="I20" i="1"/>
  <c r="J20" i="1" s="1"/>
  <c r="I19" i="1"/>
  <c r="J19" i="1" s="1"/>
  <c r="I42" i="1"/>
  <c r="J42" i="1" s="1"/>
  <c r="I44" i="1"/>
  <c r="J44" i="1" s="1"/>
  <c r="I45" i="1"/>
  <c r="J45" i="1" s="1"/>
  <c r="I37" i="1"/>
  <c r="J37" i="1" s="1"/>
  <c r="I7" i="1"/>
  <c r="J7" i="1" s="1"/>
  <c r="I16" i="1"/>
  <c r="J16" i="1" s="1"/>
  <c r="I34" i="1"/>
  <c r="J34" i="1" s="1"/>
  <c r="I18" i="1"/>
  <c r="J18" i="1" s="1"/>
  <c r="I28" i="1"/>
  <c r="J28" i="1" s="1"/>
  <c r="I31" i="1"/>
  <c r="J31" i="1" s="1"/>
  <c r="I23" i="1"/>
  <c r="J23" i="1" s="1"/>
  <c r="I49" i="1"/>
  <c r="J49" i="1" s="1"/>
  <c r="I46" i="1"/>
  <c r="J46" i="1" s="1"/>
  <c r="I47" i="1"/>
  <c r="J47" i="1" s="1"/>
  <c r="I14" i="1"/>
  <c r="J1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<sst xmlns="http://schemas.openxmlformats.org/spreadsheetml/2006/main" count="104" uniqueCount="60">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</sst>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3" workbookViewId="0">
      <selection activeCell="L3" sqref="L1:Q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2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7990492</v>
      </c>
      <c r="G1" s="8">
        <f>SUM(G3:G49)</f>
        <v>8251508</v>
      </c>
      <c r="H1" s="8">
        <f>SUM(H3:H49)</f>
        <v>126216142</v>
      </c>
      <c r="I1" s="30">
        <f t="shared" ref="I1" si="0">G1/H1</f>
        <v>6.5376011889192426E-2</v>
      </c>
      <c r="J1" s="24">
        <f>I1*10000</f>
        <v>653.76011889192421</v>
      </c>
    </row>
    <row r="2" spans="1:12" ht="27" x14ac:dyDescent="0.4">
      <c r="A2" s="53"/>
      <c r="B2" s="53"/>
      <c r="C2" s="53"/>
      <c r="D2" s="11" t="s">
        <v>48</v>
      </c>
      <c r="E2" s="4" t="s">
        <v>47</v>
      </c>
      <c r="F2" s="54" t="s">
        <v>56</v>
      </c>
      <c r="G2" s="55"/>
      <c r="H2" s="5" t="s">
        <v>55</v>
      </c>
      <c r="I2" s="31" t="s">
        <v>49</v>
      </c>
      <c r="J2" s="25" t="s">
        <v>54</v>
      </c>
      <c r="L2" s="36"/>
    </row>
    <row r="3" spans="1:12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167589</v>
      </c>
      <c r="G3" s="19">
        <v>181752</v>
      </c>
      <c r="H3" s="20">
        <v>1454184</v>
      </c>
      <c r="I3" s="32">
        <f t="shared" ref="I3:I49" si="1">G3/H3</f>
        <v>0.12498555891138947</v>
      </c>
      <c r="J3" s="26">
        <f t="shared" ref="J3:J49" si="2">I3*10000</f>
        <v>1249.8555891138947</v>
      </c>
    </row>
    <row r="4" spans="1:12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1452884</v>
      </c>
      <c r="G4" s="19">
        <v>1480527</v>
      </c>
      <c r="H4" s="23">
        <v>13942856</v>
      </c>
      <c r="I4" s="32">
        <f t="shared" si="1"/>
        <v>0.10618534681847105</v>
      </c>
      <c r="J4" s="26">
        <f t="shared" si="2"/>
        <v>1061.8534681847104</v>
      </c>
    </row>
    <row r="5" spans="1:12" ht="19.5" thickBot="1" x14ac:dyDescent="0.45">
      <c r="A5" s="43">
        <v>3</v>
      </c>
      <c r="B5" s="43" t="s">
        <v>53</v>
      </c>
      <c r="C5" s="43">
        <v>3</v>
      </c>
      <c r="D5" s="44">
        <v>3</v>
      </c>
      <c r="E5" s="45" t="s">
        <v>22</v>
      </c>
      <c r="F5" s="46">
        <v>904431</v>
      </c>
      <c r="G5" s="46">
        <v>926101</v>
      </c>
      <c r="H5" s="50">
        <v>8823453</v>
      </c>
      <c r="I5" s="47">
        <f t="shared" si="1"/>
        <v>0.10495902227846626</v>
      </c>
      <c r="J5" s="48">
        <f t="shared" si="2"/>
        <v>1049.5902227846627</v>
      </c>
    </row>
    <row r="6" spans="1:12" ht="19.5" thickTop="1" x14ac:dyDescent="0.4">
      <c r="A6" s="22">
        <v>4</v>
      </c>
      <c r="B6" s="22" t="s">
        <v>53</v>
      </c>
      <c r="C6" s="22">
        <v>4</v>
      </c>
      <c r="D6" s="37">
        <v>2</v>
      </c>
      <c r="E6" s="38" t="s">
        <v>7</v>
      </c>
      <c r="F6" s="39">
        <v>709568</v>
      </c>
      <c r="G6" s="39">
        <v>722441</v>
      </c>
      <c r="H6" s="49">
        <v>9200166</v>
      </c>
      <c r="I6" s="40">
        <f t="shared" si="1"/>
        <v>7.8524778792034844E-2</v>
      </c>
      <c r="J6" s="41">
        <f t="shared" si="2"/>
        <v>785.2477879203484</v>
      </c>
    </row>
    <row r="7" spans="1:12" x14ac:dyDescent="0.4">
      <c r="A7" s="17">
        <v>5</v>
      </c>
      <c r="B7" s="17" t="s">
        <v>53</v>
      </c>
      <c r="C7" s="17">
        <v>5</v>
      </c>
      <c r="D7" s="4">
        <v>9</v>
      </c>
      <c r="E7" s="9" t="s">
        <v>34</v>
      </c>
      <c r="F7" s="15">
        <v>378149</v>
      </c>
      <c r="G7" s="15">
        <v>392906</v>
      </c>
      <c r="H7" s="7">
        <v>5110113</v>
      </c>
      <c r="I7" s="30">
        <f t="shared" si="1"/>
        <v>7.6887927918619411E-2</v>
      </c>
      <c r="J7" s="24">
        <f t="shared" si="2"/>
        <v>768.87927918619414</v>
      </c>
    </row>
    <row r="8" spans="1:12" x14ac:dyDescent="0.4">
      <c r="A8" s="17">
        <v>6</v>
      </c>
      <c r="B8" s="17" t="s">
        <v>58</v>
      </c>
      <c r="C8" s="17">
        <v>7</v>
      </c>
      <c r="D8" s="18">
        <v>13</v>
      </c>
      <c r="E8" s="21" t="s">
        <v>24</v>
      </c>
      <c r="F8" s="19">
        <v>183590</v>
      </c>
      <c r="G8" s="19">
        <v>189482</v>
      </c>
      <c r="H8" s="23">
        <v>2583140</v>
      </c>
      <c r="I8" s="32">
        <f t="shared" si="1"/>
        <v>7.3353360638602635E-2</v>
      </c>
      <c r="J8" s="26">
        <f t="shared" si="2"/>
        <v>733.53360638602635</v>
      </c>
    </row>
    <row r="9" spans="1:12" x14ac:dyDescent="0.4">
      <c r="A9" s="17">
        <v>7</v>
      </c>
      <c r="B9" s="17" t="s">
        <v>59</v>
      </c>
      <c r="C9" s="17">
        <v>6</v>
      </c>
      <c r="D9" s="18">
        <v>7</v>
      </c>
      <c r="E9" s="21" t="s">
        <v>23</v>
      </c>
      <c r="F9" s="19">
        <v>389908</v>
      </c>
      <c r="G9" s="19">
        <v>400248</v>
      </c>
      <c r="H9" s="20">
        <v>5463609</v>
      </c>
      <c r="I9" s="32">
        <f t="shared" si="1"/>
        <v>7.3257072385670349E-2</v>
      </c>
      <c r="J9" s="26">
        <f t="shared" si="2"/>
        <v>732.57072385670347</v>
      </c>
    </row>
    <row r="10" spans="1:12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517310</v>
      </c>
      <c r="G10" s="15">
        <v>528441</v>
      </c>
      <c r="H10" s="7">
        <v>7337330</v>
      </c>
      <c r="I10" s="30">
        <f t="shared" si="1"/>
        <v>7.2020884981321545E-2</v>
      </c>
      <c r="J10" s="24">
        <f t="shared" si="2"/>
        <v>720.20884981321547</v>
      </c>
    </row>
    <row r="11" spans="1:12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425703</v>
      </c>
      <c r="G11" s="19">
        <v>433209</v>
      </c>
      <c r="H11" s="23">
        <v>6279026</v>
      </c>
      <c r="I11" s="32">
        <f t="shared" si="1"/>
        <v>6.8993025351384116E-2</v>
      </c>
      <c r="J11" s="26">
        <f t="shared" si="2"/>
        <v>689.93025351384119</v>
      </c>
    </row>
    <row r="12" spans="1:12" x14ac:dyDescent="0.4">
      <c r="A12" s="17">
        <v>10</v>
      </c>
      <c r="B12" s="17" t="s">
        <v>53</v>
      </c>
      <c r="C12" s="17">
        <v>10</v>
      </c>
      <c r="D12" s="18">
        <v>4</v>
      </c>
      <c r="E12" s="21" t="s">
        <v>18</v>
      </c>
      <c r="F12" s="19">
        <v>490785</v>
      </c>
      <c r="G12" s="19">
        <v>506057</v>
      </c>
      <c r="H12" s="20">
        <v>7552873</v>
      </c>
      <c r="I12" s="32">
        <f t="shared" si="1"/>
        <v>6.7001920990860039E-2</v>
      </c>
      <c r="J12" s="26">
        <f t="shared" si="2"/>
        <v>670.01920990860037</v>
      </c>
    </row>
    <row r="13" spans="1:12" x14ac:dyDescent="0.4">
      <c r="A13" s="17">
        <v>11</v>
      </c>
      <c r="B13" s="17" t="s">
        <v>53</v>
      </c>
      <c r="C13" s="17">
        <v>11</v>
      </c>
      <c r="D13" s="18">
        <v>29</v>
      </c>
      <c r="E13" s="21" t="s">
        <v>26</v>
      </c>
      <c r="F13" s="19">
        <v>84418</v>
      </c>
      <c r="G13" s="19">
        <v>86477</v>
      </c>
      <c r="H13" s="20">
        <v>1331330</v>
      </c>
      <c r="I13" s="32">
        <f t="shared" si="1"/>
        <v>6.4955345406473228E-2</v>
      </c>
      <c r="J13" s="26">
        <f t="shared" si="2"/>
        <v>649.55345406473225</v>
      </c>
    </row>
    <row r="14" spans="1:12" x14ac:dyDescent="0.4">
      <c r="A14" s="17">
        <v>12</v>
      </c>
      <c r="B14" s="17" t="s">
        <v>58</v>
      </c>
      <c r="C14" s="17">
        <v>13</v>
      </c>
      <c r="D14" s="18">
        <v>8</v>
      </c>
      <c r="E14" s="21" t="s">
        <v>0</v>
      </c>
      <c r="F14" s="19">
        <v>302861</v>
      </c>
      <c r="G14" s="19">
        <v>321147</v>
      </c>
      <c r="H14" s="20">
        <v>5248552</v>
      </c>
      <c r="I14" s="32">
        <f t="shared" si="1"/>
        <v>6.1187733302442274E-2</v>
      </c>
      <c r="J14" s="26">
        <f t="shared" si="2"/>
        <v>611.87733302442268</v>
      </c>
    </row>
    <row r="15" spans="1:12" x14ac:dyDescent="0.4">
      <c r="A15" s="17">
        <v>13</v>
      </c>
      <c r="B15" s="6" t="s">
        <v>59</v>
      </c>
      <c r="C15" s="17">
        <v>12</v>
      </c>
      <c r="D15" s="18">
        <v>26</v>
      </c>
      <c r="E15" s="21" t="s">
        <v>25</v>
      </c>
      <c r="F15" s="19">
        <v>82004</v>
      </c>
      <c r="G15" s="19">
        <v>84559</v>
      </c>
      <c r="H15" s="20">
        <v>1413959</v>
      </c>
      <c r="I15" s="32">
        <f t="shared" si="1"/>
        <v>5.9803007017883832E-2</v>
      </c>
      <c r="J15" s="26">
        <f t="shared" si="2"/>
        <v>598.03007017883829</v>
      </c>
    </row>
    <row r="16" spans="1:12" x14ac:dyDescent="0.4">
      <c r="A16" s="17">
        <v>14</v>
      </c>
      <c r="B16" s="6" t="s">
        <v>53</v>
      </c>
      <c r="C16" s="17">
        <v>14</v>
      </c>
      <c r="D16" s="4">
        <v>41</v>
      </c>
      <c r="E16" s="9" t="s">
        <v>35</v>
      </c>
      <c r="F16" s="15">
        <v>45816</v>
      </c>
      <c r="G16" s="15">
        <v>48259</v>
      </c>
      <c r="H16" s="7">
        <v>814211</v>
      </c>
      <c r="I16" s="30">
        <f t="shared" si="1"/>
        <v>5.9270876959412244E-2</v>
      </c>
      <c r="J16" s="24">
        <f t="shared" si="2"/>
        <v>592.70876959412249</v>
      </c>
    </row>
    <row r="17" spans="1:10" x14ac:dyDescent="0.4">
      <c r="A17" s="17">
        <v>15</v>
      </c>
      <c r="B17" s="6" t="s">
        <v>53</v>
      </c>
      <c r="C17" s="17">
        <v>15</v>
      </c>
      <c r="D17" s="4">
        <v>11</v>
      </c>
      <c r="E17" s="9" t="s">
        <v>10</v>
      </c>
      <c r="F17" s="15">
        <v>146295</v>
      </c>
      <c r="G17" s="15">
        <v>150023</v>
      </c>
      <c r="H17" s="7">
        <v>2868041</v>
      </c>
      <c r="I17" s="30">
        <f t="shared" si="1"/>
        <v>5.2308526970151405E-2</v>
      </c>
      <c r="J17" s="24">
        <f t="shared" si="2"/>
        <v>523.08526970151399</v>
      </c>
    </row>
    <row r="18" spans="1:10" x14ac:dyDescent="0.4">
      <c r="A18" s="17">
        <v>16</v>
      </c>
      <c r="B18" s="6" t="s">
        <v>53</v>
      </c>
      <c r="C18" s="17">
        <v>16</v>
      </c>
      <c r="D18" s="4">
        <v>23</v>
      </c>
      <c r="E18" s="9" t="s">
        <v>37</v>
      </c>
      <c r="F18" s="15">
        <v>84044</v>
      </c>
      <c r="G18" s="15">
        <v>88165</v>
      </c>
      <c r="H18" s="7">
        <v>1746740</v>
      </c>
      <c r="I18" s="30">
        <f t="shared" si="1"/>
        <v>5.0474025899675964E-2</v>
      </c>
      <c r="J18" s="24">
        <f t="shared" si="2"/>
        <v>504.74025899675962</v>
      </c>
    </row>
    <row r="19" spans="1:10" x14ac:dyDescent="0.4">
      <c r="A19" s="17">
        <v>17</v>
      </c>
      <c r="B19" s="6" t="s">
        <v>53</v>
      </c>
      <c r="C19" s="17">
        <v>17</v>
      </c>
      <c r="D19" s="42">
        <v>12</v>
      </c>
      <c r="E19" s="21" t="s">
        <v>29</v>
      </c>
      <c r="F19" s="19">
        <v>130201</v>
      </c>
      <c r="G19" s="19">
        <v>138307</v>
      </c>
      <c r="H19" s="23">
        <v>2807987</v>
      </c>
      <c r="I19" s="32">
        <f t="shared" si="1"/>
        <v>4.9254857661378063E-2</v>
      </c>
      <c r="J19" s="26">
        <f t="shared" si="2"/>
        <v>492.54857661378065</v>
      </c>
    </row>
    <row r="20" spans="1:10" x14ac:dyDescent="0.4">
      <c r="A20" s="17">
        <v>18</v>
      </c>
      <c r="B20" s="6" t="s">
        <v>58</v>
      </c>
      <c r="C20" s="17">
        <v>19</v>
      </c>
      <c r="D20" s="4">
        <v>20</v>
      </c>
      <c r="E20" s="9" t="s">
        <v>28</v>
      </c>
      <c r="F20" s="15">
        <v>82261</v>
      </c>
      <c r="G20" s="15">
        <v>87438</v>
      </c>
      <c r="H20" s="7">
        <v>1891346</v>
      </c>
      <c r="I20" s="30">
        <f t="shared" si="1"/>
        <v>4.6230568071627294E-2</v>
      </c>
      <c r="J20" s="24">
        <f t="shared" si="2"/>
        <v>462.30568071627295</v>
      </c>
    </row>
    <row r="21" spans="1:10" x14ac:dyDescent="0.4">
      <c r="A21" s="17">
        <v>19</v>
      </c>
      <c r="B21" s="6" t="s">
        <v>59</v>
      </c>
      <c r="C21" s="17">
        <v>18</v>
      </c>
      <c r="D21" s="4">
        <v>19</v>
      </c>
      <c r="E21" s="9" t="s">
        <v>12</v>
      </c>
      <c r="F21" s="15">
        <v>85926</v>
      </c>
      <c r="G21" s="15">
        <v>88701</v>
      </c>
      <c r="H21" s="7">
        <v>1937626</v>
      </c>
      <c r="I21" s="30">
        <f t="shared" si="1"/>
        <v>4.5778184231631908E-2</v>
      </c>
      <c r="J21" s="24">
        <f t="shared" si="2"/>
        <v>457.78184231631906</v>
      </c>
    </row>
    <row r="22" spans="1:10" x14ac:dyDescent="0.4">
      <c r="A22" s="17">
        <v>20</v>
      </c>
      <c r="B22" s="6" t="s">
        <v>53</v>
      </c>
      <c r="C22" s="17">
        <v>20</v>
      </c>
      <c r="D22" s="4">
        <v>17</v>
      </c>
      <c r="E22" s="9" t="s">
        <v>19</v>
      </c>
      <c r="F22" s="15">
        <v>86082</v>
      </c>
      <c r="G22" s="15">
        <v>90098</v>
      </c>
      <c r="H22" s="7">
        <v>1988931</v>
      </c>
      <c r="I22" s="30">
        <f t="shared" si="1"/>
        <v>4.5299711251923773E-2</v>
      </c>
      <c r="J22" s="24">
        <f t="shared" si="2"/>
        <v>452.9971125192377</v>
      </c>
    </row>
    <row r="23" spans="1:10" x14ac:dyDescent="0.4">
      <c r="A23" s="17">
        <v>21</v>
      </c>
      <c r="B23" s="6" t="s">
        <v>53</v>
      </c>
      <c r="C23" s="17">
        <v>23</v>
      </c>
      <c r="D23" s="4">
        <v>24</v>
      </c>
      <c r="E23" s="9" t="s">
        <v>40</v>
      </c>
      <c r="F23" s="15">
        <v>67047</v>
      </c>
      <c r="G23" s="15">
        <v>72111</v>
      </c>
      <c r="H23" s="7">
        <v>1599984</v>
      </c>
      <c r="I23" s="30">
        <f t="shared" si="1"/>
        <v>4.5069825698256981E-2</v>
      </c>
      <c r="J23" s="24">
        <f t="shared" si="2"/>
        <v>450.69825698256983</v>
      </c>
    </row>
    <row r="24" spans="1:10" x14ac:dyDescent="0.4">
      <c r="A24" s="17">
        <v>22</v>
      </c>
      <c r="B24" s="6" t="s">
        <v>53</v>
      </c>
      <c r="C24" s="17">
        <v>22</v>
      </c>
      <c r="D24" s="18">
        <v>39</v>
      </c>
      <c r="E24" s="21" t="s">
        <v>45</v>
      </c>
      <c r="F24" s="19">
        <v>40264</v>
      </c>
      <c r="G24" s="19">
        <v>42878</v>
      </c>
      <c r="H24" s="20">
        <v>956069</v>
      </c>
      <c r="I24" s="32">
        <f t="shared" si="1"/>
        <v>4.4848227481489304E-2</v>
      </c>
      <c r="J24" s="26">
        <f t="shared" si="2"/>
        <v>448.48227481489306</v>
      </c>
    </row>
    <row r="25" spans="1:10" x14ac:dyDescent="0.4">
      <c r="A25" s="17">
        <v>23</v>
      </c>
      <c r="B25" s="6" t="s">
        <v>59</v>
      </c>
      <c r="C25" s="17">
        <v>21</v>
      </c>
      <c r="D25" s="18">
        <v>18</v>
      </c>
      <c r="E25" s="21" t="s">
        <v>11</v>
      </c>
      <c r="F25" s="19">
        <v>82328</v>
      </c>
      <c r="G25" s="19">
        <v>85439</v>
      </c>
      <c r="H25" s="20">
        <v>1942312</v>
      </c>
      <c r="I25" s="32">
        <f t="shared" si="1"/>
        <v>4.3988298481397424E-2</v>
      </c>
      <c r="J25" s="26">
        <f t="shared" si="2"/>
        <v>439.88298481397425</v>
      </c>
    </row>
    <row r="26" spans="1:10" x14ac:dyDescent="0.4">
      <c r="A26" s="17">
        <v>24</v>
      </c>
      <c r="B26" s="17" t="s">
        <v>53</v>
      </c>
      <c r="C26" s="17">
        <v>24</v>
      </c>
      <c r="D26" s="18">
        <v>10</v>
      </c>
      <c r="E26" s="21" t="s">
        <v>20</v>
      </c>
      <c r="F26" s="19">
        <v>148998</v>
      </c>
      <c r="G26" s="19">
        <v>155083</v>
      </c>
      <c r="H26" s="20">
        <v>3639226</v>
      </c>
      <c r="I26" s="32">
        <f t="shared" si="1"/>
        <v>4.2614281168578155E-2</v>
      </c>
      <c r="J26" s="26">
        <f t="shared" si="2"/>
        <v>426.14281168578157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22</v>
      </c>
      <c r="E27" s="21" t="s">
        <v>21</v>
      </c>
      <c r="F27" s="19">
        <v>72540</v>
      </c>
      <c r="G27" s="19">
        <v>75499</v>
      </c>
      <c r="H27" s="20">
        <v>1779770</v>
      </c>
      <c r="I27" s="32">
        <f t="shared" si="1"/>
        <v>4.2420649859251473E-2</v>
      </c>
      <c r="J27" s="26">
        <f t="shared" si="2"/>
        <v>424.20649859251472</v>
      </c>
    </row>
    <row r="28" spans="1:10" x14ac:dyDescent="0.4">
      <c r="A28" s="17">
        <v>26</v>
      </c>
      <c r="B28" s="17" t="s">
        <v>58</v>
      </c>
      <c r="C28" s="17">
        <v>27</v>
      </c>
      <c r="D28" s="18">
        <v>34</v>
      </c>
      <c r="E28" s="9" t="s">
        <v>38</v>
      </c>
      <c r="F28" s="19">
        <v>45242</v>
      </c>
      <c r="G28" s="19">
        <v>47986</v>
      </c>
      <c r="H28" s="20">
        <v>1134431</v>
      </c>
      <c r="I28" s="32">
        <f t="shared" si="1"/>
        <v>4.2299619809402243E-2</v>
      </c>
      <c r="J28" s="26">
        <f t="shared" si="2"/>
        <v>422.99619809402242</v>
      </c>
    </row>
    <row r="29" spans="1:10" x14ac:dyDescent="0.4">
      <c r="A29" s="17">
        <v>27</v>
      </c>
      <c r="B29" s="17" t="s">
        <v>58</v>
      </c>
      <c r="C29" s="17">
        <v>29</v>
      </c>
      <c r="D29" s="18">
        <v>33</v>
      </c>
      <c r="E29" s="21" t="s">
        <v>17</v>
      </c>
      <c r="F29" s="19">
        <v>44833</v>
      </c>
      <c r="G29" s="19">
        <v>47890</v>
      </c>
      <c r="H29" s="20">
        <v>1137181</v>
      </c>
      <c r="I29" s="32">
        <f t="shared" si="1"/>
        <v>4.2112909026795209E-2</v>
      </c>
      <c r="J29" s="26">
        <f t="shared" si="2"/>
        <v>421.12909026795211</v>
      </c>
    </row>
    <row r="30" spans="1:10" x14ac:dyDescent="0.4">
      <c r="A30" s="17">
        <v>28</v>
      </c>
      <c r="B30" s="17" t="s">
        <v>59</v>
      </c>
      <c r="C30" s="17">
        <v>26</v>
      </c>
      <c r="D30" s="4">
        <v>31</v>
      </c>
      <c r="E30" s="9" t="s">
        <v>1</v>
      </c>
      <c r="F30" s="15">
        <v>49994</v>
      </c>
      <c r="G30" s="15">
        <v>52465</v>
      </c>
      <c r="H30" s="7">
        <v>1246138</v>
      </c>
      <c r="I30" s="30">
        <f t="shared" si="1"/>
        <v>4.2102078581986904E-2</v>
      </c>
      <c r="J30" s="24">
        <f t="shared" si="2"/>
        <v>421.02078581986905</v>
      </c>
    </row>
    <row r="31" spans="1:10" x14ac:dyDescent="0.4">
      <c r="A31" s="17">
        <v>29</v>
      </c>
      <c r="B31" s="17" t="s">
        <v>58</v>
      </c>
      <c r="C31" s="17">
        <v>30</v>
      </c>
      <c r="D31" s="4">
        <v>36</v>
      </c>
      <c r="E31" s="9" t="s">
        <v>39</v>
      </c>
      <c r="F31" s="15">
        <v>41637</v>
      </c>
      <c r="G31" s="15">
        <v>45035</v>
      </c>
      <c r="H31" s="7">
        <v>1072077</v>
      </c>
      <c r="I31" s="30">
        <f t="shared" si="1"/>
        <v>4.2007243882668875E-2</v>
      </c>
      <c r="J31" s="24">
        <f t="shared" si="2"/>
        <v>420.07243882668877</v>
      </c>
    </row>
    <row r="32" spans="1:10" x14ac:dyDescent="0.4">
      <c r="A32" s="17">
        <v>30</v>
      </c>
      <c r="B32" s="17" t="s">
        <v>59</v>
      </c>
      <c r="C32" s="17">
        <v>28</v>
      </c>
      <c r="D32" s="18">
        <v>40</v>
      </c>
      <c r="E32" s="21" t="s">
        <v>27</v>
      </c>
      <c r="F32" s="19">
        <v>36716</v>
      </c>
      <c r="G32" s="19">
        <v>38453</v>
      </c>
      <c r="H32" s="20">
        <v>923721</v>
      </c>
      <c r="I32" s="32">
        <f t="shared" si="1"/>
        <v>4.1628370471170406E-2</v>
      </c>
      <c r="J32" s="26">
        <f t="shared" si="2"/>
        <v>416.28370471170405</v>
      </c>
    </row>
    <row r="33" spans="1:10" x14ac:dyDescent="0.4">
      <c r="A33" s="17">
        <v>31</v>
      </c>
      <c r="B33" s="17" t="s">
        <v>58</v>
      </c>
      <c r="C33" s="17">
        <v>32</v>
      </c>
      <c r="D33" s="18">
        <v>43</v>
      </c>
      <c r="E33" s="21" t="s">
        <v>46</v>
      </c>
      <c r="F33" s="19">
        <v>28001</v>
      </c>
      <c r="G33" s="19">
        <v>30067</v>
      </c>
      <c r="H33" s="20">
        <v>767742</v>
      </c>
      <c r="I33" s="32">
        <f t="shared" si="1"/>
        <v>3.9162895868664213E-2</v>
      </c>
      <c r="J33" s="26">
        <f t="shared" si="2"/>
        <v>391.62895868664214</v>
      </c>
    </row>
    <row r="34" spans="1:10" x14ac:dyDescent="0.4">
      <c r="A34" s="17">
        <v>32</v>
      </c>
      <c r="B34" s="17" t="s">
        <v>59</v>
      </c>
      <c r="C34" s="17">
        <v>31</v>
      </c>
      <c r="D34" s="4">
        <v>30</v>
      </c>
      <c r="E34" s="9" t="s">
        <v>36</v>
      </c>
      <c r="F34" s="15">
        <v>48481</v>
      </c>
      <c r="G34" s="15">
        <v>51731</v>
      </c>
      <c r="H34" s="7">
        <v>1325205</v>
      </c>
      <c r="I34" s="30">
        <f t="shared" si="1"/>
        <v>3.9036224584120947E-2</v>
      </c>
      <c r="J34" s="24">
        <f t="shared" si="2"/>
        <v>390.36224584120947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42</v>
      </c>
      <c r="E35" s="21" t="s">
        <v>13</v>
      </c>
      <c r="F35" s="19">
        <v>29297</v>
      </c>
      <c r="G35" s="19">
        <v>30267</v>
      </c>
      <c r="H35" s="20">
        <v>812056</v>
      </c>
      <c r="I35" s="32">
        <f t="shared" si="1"/>
        <v>3.7272060054971579E-2</v>
      </c>
      <c r="J35" s="26">
        <f t="shared" si="2"/>
        <v>372.72060054971581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14</v>
      </c>
      <c r="E36" s="21" t="s">
        <v>2</v>
      </c>
      <c r="F36" s="19">
        <v>75642</v>
      </c>
      <c r="G36" s="19">
        <v>78957</v>
      </c>
      <c r="H36" s="20">
        <v>2303160</v>
      </c>
      <c r="I36" s="32">
        <f t="shared" si="1"/>
        <v>3.428202990673683E-2</v>
      </c>
      <c r="J36" s="26">
        <f t="shared" si="2"/>
        <v>342.8202990673683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45</v>
      </c>
      <c r="E37" s="21" t="s">
        <v>33</v>
      </c>
      <c r="F37" s="19">
        <v>22163</v>
      </c>
      <c r="G37" s="19">
        <v>23831</v>
      </c>
      <c r="H37" s="20">
        <v>697674</v>
      </c>
      <c r="I37" s="32">
        <f t="shared" si="1"/>
        <v>3.4157787161338965E-2</v>
      </c>
      <c r="J37" s="26">
        <f t="shared" si="2"/>
        <v>341.57787161338968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37</v>
      </c>
      <c r="E38" s="21" t="s">
        <v>16</v>
      </c>
      <c r="F38" s="19">
        <v>32549</v>
      </c>
      <c r="G38" s="19">
        <v>33855</v>
      </c>
      <c r="H38" s="20">
        <v>1042998</v>
      </c>
      <c r="I38" s="32">
        <f t="shared" si="1"/>
        <v>3.2459314399452349E-2</v>
      </c>
      <c r="J38" s="26">
        <f t="shared" si="2"/>
        <v>324.59314399452347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63632</v>
      </c>
      <c r="G39" s="19">
        <v>66489</v>
      </c>
      <c r="H39" s="23">
        <v>2049023</v>
      </c>
      <c r="I39" s="32">
        <f t="shared" si="1"/>
        <v>3.2449123313891548E-2</v>
      </c>
      <c r="J39" s="26">
        <f t="shared" si="2"/>
        <v>324.4912331389155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21</v>
      </c>
      <c r="E40" s="21" t="s">
        <v>5</v>
      </c>
      <c r="F40" s="19">
        <v>53426</v>
      </c>
      <c r="G40" s="19">
        <v>56958</v>
      </c>
      <c r="H40" s="20">
        <v>1847950</v>
      </c>
      <c r="I40" s="32">
        <f t="shared" si="1"/>
        <v>3.0822262507102464E-2</v>
      </c>
      <c r="J40" s="26">
        <f t="shared" si="2"/>
        <v>308.22262507102465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15</v>
      </c>
      <c r="E41" s="21" t="s">
        <v>14</v>
      </c>
      <c r="F41" s="19">
        <v>62120</v>
      </c>
      <c r="G41" s="19">
        <v>65271</v>
      </c>
      <c r="H41" s="23">
        <v>2222004</v>
      </c>
      <c r="I41" s="32">
        <f t="shared" si="1"/>
        <v>2.9374834608758581E-2</v>
      </c>
      <c r="J41" s="26">
        <f t="shared" si="2"/>
        <v>293.74834608758579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27</v>
      </c>
      <c r="E42" s="9" t="s">
        <v>30</v>
      </c>
      <c r="F42" s="15">
        <v>37425</v>
      </c>
      <c r="G42" s="15">
        <v>39222</v>
      </c>
      <c r="H42" s="7">
        <v>1355495</v>
      </c>
      <c r="I42" s="30">
        <f t="shared" si="1"/>
        <v>2.8935554907985644E-2</v>
      </c>
      <c r="J42" s="24">
        <f t="shared" si="2"/>
        <v>289.35554907985642</v>
      </c>
    </row>
    <row r="43" spans="1:10" x14ac:dyDescent="0.4">
      <c r="A43" s="17">
        <v>41</v>
      </c>
      <c r="B43" s="17" t="s">
        <v>53</v>
      </c>
      <c r="C43" s="6">
        <v>41</v>
      </c>
      <c r="D43" s="18">
        <v>38</v>
      </c>
      <c r="E43" s="21" t="s">
        <v>3</v>
      </c>
      <c r="F43" s="19">
        <v>25873</v>
      </c>
      <c r="G43" s="19">
        <v>27698</v>
      </c>
      <c r="H43" s="20">
        <v>965968</v>
      </c>
      <c r="I43" s="32">
        <f t="shared" si="1"/>
        <v>2.8673827704437414E-2</v>
      </c>
      <c r="J43" s="26">
        <f t="shared" si="2"/>
        <v>286.73827704437412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44</v>
      </c>
      <c r="E44" s="21" t="s">
        <v>31</v>
      </c>
      <c r="F44" s="19">
        <v>19053</v>
      </c>
      <c r="G44" s="19">
        <v>19914</v>
      </c>
      <c r="H44" s="20">
        <v>728633</v>
      </c>
      <c r="I44" s="32">
        <f t="shared" si="1"/>
        <v>2.7330631470163992E-2</v>
      </c>
      <c r="J44" s="26">
        <f t="shared" si="2"/>
        <v>273.30631470163991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34138</v>
      </c>
      <c r="G45" s="19">
        <v>35839</v>
      </c>
      <c r="H45" s="20">
        <v>1338811</v>
      </c>
      <c r="I45" s="32">
        <f t="shared" si="1"/>
        <v>2.6769275125465807E-2</v>
      </c>
      <c r="J45" s="26">
        <f t="shared" si="2"/>
        <v>267.69275125465805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32</v>
      </c>
      <c r="E46" s="21" t="s">
        <v>43</v>
      </c>
      <c r="F46" s="19">
        <v>28582</v>
      </c>
      <c r="G46" s="19">
        <v>30523</v>
      </c>
      <c r="H46" s="20">
        <v>1226430</v>
      </c>
      <c r="I46" s="32">
        <f t="shared" si="1"/>
        <v>2.488768213432483E-2</v>
      </c>
      <c r="J46" s="26">
        <f t="shared" si="2"/>
        <v>248.87682134324831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5">
        <v>12576</v>
      </c>
      <c r="G47" s="15">
        <v>13346</v>
      </c>
      <c r="H47" s="7">
        <v>555663</v>
      </c>
      <c r="I47" s="30">
        <f t="shared" si="1"/>
        <v>2.4018154888844498E-2</v>
      </c>
      <c r="J47" s="24">
        <f t="shared" si="2"/>
        <v>240.18154888844498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5">
        <v>23849</v>
      </c>
      <c r="G48" s="15">
        <v>25179</v>
      </c>
      <c r="H48" s="7">
        <v>1077057</v>
      </c>
      <c r="I48" s="30">
        <f t="shared" si="1"/>
        <v>2.3377592829348863E-2</v>
      </c>
      <c r="J48" s="24">
        <f t="shared" si="2"/>
        <v>233.77592829348862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5" t="s">
        <v>42</v>
      </c>
      <c r="F49" s="16">
        <v>14261</v>
      </c>
      <c r="G49" s="16">
        <v>15184</v>
      </c>
      <c r="H49" s="14">
        <v>673891</v>
      </c>
      <c r="I49" s="33">
        <f t="shared" si="1"/>
        <v>2.2531833783208263E-2</v>
      </c>
      <c r="J49" s="27">
        <f t="shared" si="2"/>
        <v>225.31833783208262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2022-05-13T01:10:12Z</cp:lastPrinted>
  <dcterms:created xsi:type="dcterms:W3CDTF">2020-04-09T01:22:06Z</dcterms:created>
  <dcterms:modified xsi:type="dcterms:W3CDTF">2022-05-13T01:10:15Z</dcterms:modified>
</cp:coreProperties>
</file>